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EA9DDC8-F5FB-471C-93B2-9432985524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к-лист_ВЫБОР АУДИТОРОВ" sheetId="1" r:id="rId1"/>
    <sheet name="Цена рисков 25-26 гг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<sst xmlns="http://schemas.openxmlformats.org/spreadsheetml/2006/main" count="82" uniqueCount="70">
  <si>
    <t xml:space="preserve">Чек-лист: выбор аудиторов 2025-2026
</t>
  </si>
  <si>
    <t>пп</t>
  </si>
  <si>
    <t>Ключевые критерии для оценки компетенций и ценности аудита</t>
  </si>
  <si>
    <t xml:space="preserve">1-я
аудит.орг.
</t>
  </si>
  <si>
    <t xml:space="preserve">2-я
аудит.орг.
</t>
  </si>
  <si>
    <t>3-я
аудит. орг.</t>
  </si>
  <si>
    <t>Цена аудита:</t>
  </si>
  <si>
    <t>Цена рисков:</t>
  </si>
  <si>
    <t>~88 -107 млн р (налоги, субсидиарка)</t>
  </si>
  <si>
    <t>ИТОГО ЦЕННОСТЬ (сумма баллов из 100):</t>
  </si>
  <si>
    <t>1.</t>
  </si>
  <si>
    <t>КТО: надежность и гарантии (40 баллов - от 1 до 10 б. за 1 п.):</t>
  </si>
  <si>
    <t>1.1.</t>
  </si>
  <si>
    <t>1.2.</t>
  </si>
  <si>
    <t>1.3.</t>
  </si>
  <si>
    <t>1.4.</t>
  </si>
  <si>
    <t>2.</t>
  </si>
  <si>
    <t>2.1.</t>
  </si>
  <si>
    <t>2.2.</t>
  </si>
  <si>
    <t>2.3.</t>
  </si>
  <si>
    <t>3.</t>
  </si>
  <si>
    <t>3.1.</t>
  </si>
  <si>
    <t>3.2.</t>
  </si>
  <si>
    <t>3.3.</t>
  </si>
  <si>
    <t>Подтвержденный опыт - рейтинг RAEX. Отзывы в Яндекс и от коллег, клиентов</t>
  </si>
  <si>
    <t>Аудиторы в штате со свежим отраслевым опытом ( или на подряде, без нужного опыта)</t>
  </si>
  <si>
    <t>Компетенция: статьи, кейсы, портфолио, контроль качества от Казначейства и СРО</t>
  </si>
  <si>
    <t xml:space="preserve">Гарантии и страховка в договоре, полисе: за неверное АЗ + налоговые риски (или только за неверное АЗ) </t>
  </si>
  <si>
    <t>Детализация Техзадания, дополнительные опции, оперативность отчетов для фин.службы и какие итоги аудита для руководителей</t>
  </si>
  <si>
    <t>ЧТО: глубина проверки и польза от аудита (30 баллов - от 1 до 10 б. за 1 п.):</t>
  </si>
  <si>
    <t>КАК: коммуникация до, в процессе аудита и после (30 баллов - от 1 до 10 б. за 1 п.):</t>
  </si>
  <si>
    <t>Впечатления после знакомства, общения: скорость ответов, качество диалога, ценность</t>
  </si>
  <si>
    <t>Поддержка от аудиторов и компании: диалог или диагноз, помощь в моменте или замечания, сроки и оперативность, с кем и как</t>
  </si>
  <si>
    <t>Экспертная поддержка фин.служб и руководства, объем доп. услуг и наличие ресурсов для устойчивого развития, так как 30% аудит.фирм закрылись за последние годы</t>
  </si>
  <si>
    <t>Статья "Сравним цены рисков и аудита: цифры и факты 2025-2026 гг."</t>
  </si>
  <si>
    <t>Узнать цену аудита за 1 мин. и получить примеры ТЗ на аудит</t>
  </si>
  <si>
    <t>События для оценки рисков</t>
  </si>
  <si>
    <t xml:space="preserve">Вероятность
</t>
  </si>
  <si>
    <t xml:space="preserve">Цена рисков
</t>
  </si>
  <si>
    <t>Период обнаружения</t>
  </si>
  <si>
    <t>4.</t>
  </si>
  <si>
    <t>5.</t>
  </si>
  <si>
    <t>6.</t>
  </si>
  <si>
    <t>7.</t>
  </si>
  <si>
    <t>высокая</t>
  </si>
  <si>
    <t>Ошибки и искажения в учете и отчетности – прямая угроза для репутации бизнеса и финансовые ограничения: нет господдержки, льгот, доступа к госзакупкам и т.п.</t>
  </si>
  <si>
    <t>1 год (отчетность - 2025 в течение 2026 г.)</t>
  </si>
  <si>
    <t>Цифровой контроль ФНС с использованием ИИ 24/7</t>
  </si>
  <si>
    <t>Тотальная прозрачность. В 57% случаев "добровольные" доплаты налогов при предпроверочном анализе ФНС. Рост рисков ВНП</t>
  </si>
  <si>
    <t>1-3 года (2025 - 2028)</t>
  </si>
  <si>
    <t>Назначение выездной налоговой проверки (ВНП)</t>
  </si>
  <si>
    <t>средняя</t>
  </si>
  <si>
    <t>Рост количества проверок на 23 %, финансовые потери бизнеса в 98% случаях - в среднем 79 - 107 млн р за одну ВНП организаций</t>
  </si>
  <si>
    <t>Материалы по ВНП – правоохранительным органам</t>
  </si>
  <si>
    <t>Неуплата налогов от 18,75 млн р - риски уголовной ответственности руководителей, гл.бухгалтеров</t>
  </si>
  <si>
    <t xml:space="preserve"> Банкротство бизнеса за налоговые долги</t>
  </si>
  <si>
    <t>низкая</t>
  </si>
  <si>
    <t>Утрата бизнеса. На 24 % выросло количество банкротств по инициативе ФНС</t>
  </si>
  <si>
    <t>в течение 3 лет</t>
  </si>
  <si>
    <t>Взыскание доначисленных организации налогов с руководителей и собственников</t>
  </si>
  <si>
    <t>Средний размер личных потерь при взыскании по субсидиарной ответственности — 88 млн руб.</t>
  </si>
  <si>
    <t>вплоть до 10 лет после событий</t>
  </si>
  <si>
    <t xml:space="preserve"> Закрытие 30% аудиторских фирм и рост случаев модификации или отзыва аудиторских заключений (АЗ)</t>
  </si>
  <si>
    <t>Ужесточения требований ЦБ, Казначейства, СРО привели к сокращению рынка аудиторов - опасно остаться один на один с репутационными, налоговыми и/или субсидиарными претензиями без действующего аудитора…</t>
  </si>
  <si>
    <t>в течение 3 - 10 лет</t>
  </si>
  <si>
    <r>
      <t xml:space="preserve">Для удобства выбора аудиторов </t>
    </r>
    <r>
      <rPr>
        <b/>
        <sz val="12"/>
        <color theme="1"/>
        <rFont val="Calibri"/>
        <family val="2"/>
        <charset val="204"/>
        <scheme val="minor"/>
      </rPr>
      <t>заполните розовые ячейки таблицы</t>
    </r>
    <r>
      <rPr>
        <sz val="12"/>
        <color theme="1"/>
        <rFont val="Calibri"/>
        <family val="2"/>
        <charset val="204"/>
        <scheme val="minor"/>
      </rPr>
      <t xml:space="preserve"> и в оранжевых ячейках чек-лист рассчитает суммарную ценность услуг в баллах.</t>
    </r>
  </si>
  <si>
    <t>Будет ли помощь с запросами, шаблонами к отчетности и рекомендации для облегчения процесса аудита</t>
  </si>
  <si>
    <r>
      <t xml:space="preserve">Планирование и инд. программа аудита, какая </t>
    </r>
    <r>
      <rPr>
        <b/>
        <sz val="11"/>
        <color theme="1"/>
        <rFont val="Calibri"/>
        <family val="2"/>
        <charset val="204"/>
        <scheme val="minor"/>
      </rPr>
      <t>компетентность группы и часы проверки на кого: аудиторы, эксперты или ассистенты</t>
    </r>
  </si>
  <si>
    <t>Новая публичная оценка ФНС по 55 критериям с 2026 г. (254-ФЗ)</t>
  </si>
  <si>
    <t xml:space="preserve">Оцените вероятность и цену рисков 2025-2026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</si>
</sst>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right" vertical="top" wrapText="1"/>
    </xf>
    <xf numFmtId="0" fontId="0" fillId="5" borderId="7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1" fillId="2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avovest-audit.ru/raschyot-stoimosti-audita/?utm_source=meropritiyatie&amp;utm_medium=m-aterialy&amp;utm_campaign=chek-list-vybor-auditorov&amp;utm_content=raschet" TargetMode="External"/><Relationship Id="rId1" Type="http://schemas.openxmlformats.org/officeDocument/2006/relationships/hyperlink" Target="https://pravovest-audit.ru/nashi-statii-nalogi-i-buhuchet/sravnim-tseny-riskov-i-audita-tsifry-i-fakty-2025-2026-g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ravovest-audit.ru/nashi-statii-nalogi-i-buhuchet/sravnim-tseny-riskov-i-audita-tsifry-i-fakty-2025-2026-gg/" TargetMode="External"/><Relationship Id="rId1" Type="http://schemas.openxmlformats.org/officeDocument/2006/relationships/hyperlink" Target="https://pravovest-audit.ru/raschyot-stoimosti-audita/?utm_source=meropritiyatie&amp;utm_medium=m-aterialy&amp;utm_campaign=chek-list-vybor-auditorov&amp;utm_content=raschet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Layout" topLeftCell="A5" zoomScaleNormal="100" workbookViewId="0">
      <selection activeCell="C16" sqref="C16:F16"/>
    </sheetView>
  </sheetViews>
  <sheetFormatPr defaultRowHeight="14.4" x14ac:dyDescent="0.3"/>
  <cols>
    <col min="1" max="1" width="0.21875" style="1" customWidth="1"/>
    <col min="2" max="2" width="4.6640625" style="1" customWidth="1"/>
    <col min="3" max="3" width="41.33203125" style="1" customWidth="1"/>
    <col min="4" max="4" width="11.44140625" style="1" customWidth="1"/>
    <col min="5" max="5" width="11" style="1" customWidth="1"/>
    <col min="6" max="6" width="10.77734375" style="1" customWidth="1"/>
    <col min="7" max="7" width="12.88671875" style="1" customWidth="1"/>
    <col min="8" max="16384" width="8.88671875" style="1"/>
  </cols>
  <sheetData>
    <row r="1" spans="1:7" ht="22.8" customHeight="1" x14ac:dyDescent="0.3">
      <c r="B1" s="29" t="s">
        <v>0</v>
      </c>
      <c r="C1" s="30"/>
      <c r="D1" s="30"/>
      <c r="E1" s="30"/>
      <c r="F1" s="30"/>
    </row>
    <row r="2" spans="1:7" ht="35.4" customHeight="1" x14ac:dyDescent="0.3">
      <c r="B2" s="37" t="s">
        <v>65</v>
      </c>
      <c r="C2" s="37"/>
      <c r="D2" s="37"/>
      <c r="E2" s="37"/>
      <c r="F2" s="37"/>
      <c r="G2" s="2"/>
    </row>
    <row r="3" spans="1:7" ht="31.8" customHeight="1" x14ac:dyDescent="0.3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2"/>
    </row>
    <row r="4" spans="1:7" x14ac:dyDescent="0.3">
      <c r="B4" s="13"/>
      <c r="C4" s="3" t="s">
        <v>7</v>
      </c>
      <c r="D4" s="31" t="s">
        <v>8</v>
      </c>
      <c r="E4" s="32"/>
      <c r="F4" s="33"/>
    </row>
    <row r="5" spans="1:7" ht="15" thickBot="1" x14ac:dyDescent="0.35">
      <c r="B5" s="13"/>
      <c r="C5" s="3" t="s">
        <v>6</v>
      </c>
      <c r="D5" s="8"/>
      <c r="E5" s="8"/>
      <c r="F5" s="8"/>
    </row>
    <row r="6" spans="1:7" ht="15" thickBot="1" x14ac:dyDescent="0.35">
      <c r="B6" s="13"/>
      <c r="C6" s="7" t="s">
        <v>9</v>
      </c>
      <c r="D6" s="9">
        <f>SUM(D8:D11,D13:D15,D17:D19)</f>
        <v>0</v>
      </c>
      <c r="E6" s="9">
        <f>SUM(E8:E11,E13:E15,E17:E19)</f>
        <v>0</v>
      </c>
      <c r="F6" s="10">
        <f>SUM(F8:F11,F13:F15,F17:F19)</f>
        <v>0</v>
      </c>
    </row>
    <row r="7" spans="1:7" x14ac:dyDescent="0.3">
      <c r="B7" s="14" t="s">
        <v>10</v>
      </c>
      <c r="C7" s="34" t="s">
        <v>11</v>
      </c>
      <c r="D7" s="35"/>
      <c r="E7" s="35"/>
      <c r="F7" s="36"/>
    </row>
    <row r="8" spans="1:7" ht="28.8" x14ac:dyDescent="0.3">
      <c r="A8" s="4"/>
      <c r="B8" s="13" t="s">
        <v>12</v>
      </c>
      <c r="C8" s="38" t="s">
        <v>24</v>
      </c>
      <c r="D8" s="6"/>
      <c r="E8" s="6"/>
      <c r="F8" s="6"/>
    </row>
    <row r="9" spans="1:7" ht="28.8" x14ac:dyDescent="0.3">
      <c r="B9" s="13" t="s">
        <v>13</v>
      </c>
      <c r="C9" s="38" t="s">
        <v>25</v>
      </c>
      <c r="D9" s="6"/>
      <c r="E9" s="6"/>
      <c r="F9" s="6"/>
    </row>
    <row r="10" spans="1:7" ht="28.8" x14ac:dyDescent="0.3">
      <c r="B10" s="13" t="s">
        <v>14</v>
      </c>
      <c r="C10" s="38" t="s">
        <v>26</v>
      </c>
      <c r="D10" s="6"/>
      <c r="E10" s="6"/>
      <c r="F10" s="6"/>
    </row>
    <row r="11" spans="1:7" ht="43.2" x14ac:dyDescent="0.3">
      <c r="B11" s="13" t="s">
        <v>15</v>
      </c>
      <c r="C11" s="38" t="s">
        <v>27</v>
      </c>
      <c r="D11" s="6"/>
      <c r="E11" s="6"/>
      <c r="F11" s="6"/>
    </row>
    <row r="12" spans="1:7" x14ac:dyDescent="0.3">
      <c r="B12" s="14" t="s">
        <v>16</v>
      </c>
      <c r="C12" s="24" t="s">
        <v>29</v>
      </c>
      <c r="D12" s="25"/>
      <c r="E12" s="25"/>
      <c r="F12" s="26"/>
    </row>
    <row r="13" spans="1:7" ht="57.6" x14ac:dyDescent="0.3">
      <c r="A13" s="4"/>
      <c r="B13" s="13" t="s">
        <v>17</v>
      </c>
      <c r="C13" s="13" t="s">
        <v>28</v>
      </c>
      <c r="D13" s="6"/>
      <c r="E13" s="6"/>
      <c r="F13" s="6"/>
    </row>
    <row r="14" spans="1:7" ht="49.2" customHeight="1" x14ac:dyDescent="0.3">
      <c r="B14" s="13" t="s">
        <v>18</v>
      </c>
      <c r="C14" s="13" t="s">
        <v>67</v>
      </c>
      <c r="D14" s="6"/>
      <c r="E14" s="6"/>
      <c r="F14" s="6"/>
    </row>
    <row r="15" spans="1:7" ht="47.4" customHeight="1" x14ac:dyDescent="0.3">
      <c r="B15" s="13" t="s">
        <v>19</v>
      </c>
      <c r="C15" s="13" t="s">
        <v>66</v>
      </c>
      <c r="D15" s="6"/>
      <c r="E15" s="6"/>
      <c r="F15" s="6"/>
    </row>
    <row r="16" spans="1:7" x14ac:dyDescent="0.3">
      <c r="B16" s="14" t="s">
        <v>20</v>
      </c>
      <c r="C16" s="24" t="s">
        <v>30</v>
      </c>
      <c r="D16" s="25"/>
      <c r="E16" s="25"/>
      <c r="F16" s="26"/>
    </row>
    <row r="17" spans="2:6" ht="37.799999999999997" customHeight="1" x14ac:dyDescent="0.3">
      <c r="B17" s="13" t="s">
        <v>21</v>
      </c>
      <c r="C17" s="38" t="s">
        <v>31</v>
      </c>
      <c r="D17" s="6"/>
      <c r="E17" s="6"/>
      <c r="F17" s="6"/>
    </row>
    <row r="18" spans="2:6" ht="45" customHeight="1" x14ac:dyDescent="0.3">
      <c r="B18" s="13" t="s">
        <v>22</v>
      </c>
      <c r="C18" s="38" t="s">
        <v>32</v>
      </c>
      <c r="D18" s="6"/>
      <c r="E18" s="6"/>
      <c r="F18" s="6"/>
    </row>
    <row r="19" spans="2:6" ht="45.6" customHeight="1" x14ac:dyDescent="0.3">
      <c r="B19" s="13" t="s">
        <v>23</v>
      </c>
      <c r="C19" s="38" t="s">
        <v>33</v>
      </c>
      <c r="D19" s="6"/>
      <c r="E19" s="6"/>
      <c r="F19" s="6"/>
    </row>
    <row r="20" spans="2:6" ht="18.600000000000001" customHeight="1" x14ac:dyDescent="0.3">
      <c r="B20" s="11"/>
      <c r="C20" s="11"/>
      <c r="D20" s="12"/>
      <c r="E20" s="12"/>
      <c r="F20" s="12"/>
    </row>
    <row r="21" spans="2:6" x14ac:dyDescent="0.3">
      <c r="B21" s="23" t="s">
        <v>35</v>
      </c>
      <c r="C21" s="23"/>
      <c r="D21" s="23"/>
      <c r="E21" s="23"/>
      <c r="F21" s="23"/>
    </row>
    <row r="22" spans="2:6" x14ac:dyDescent="0.3">
      <c r="B22" s="11"/>
      <c r="C22" s="11"/>
      <c r="D22" s="12"/>
      <c r="E22" s="12"/>
      <c r="F22" s="12"/>
    </row>
    <row r="23" spans="2:6" x14ac:dyDescent="0.3">
      <c r="B23" s="27" t="s">
        <v>34</v>
      </c>
      <c r="C23" s="28"/>
      <c r="D23" s="28"/>
      <c r="E23" s="28"/>
      <c r="F23" s="28"/>
    </row>
    <row r="24" spans="2:6" x14ac:dyDescent="0.3">
      <c r="B24" s="11"/>
      <c r="C24" s="11"/>
      <c r="D24" s="12"/>
      <c r="E24" s="12"/>
      <c r="F24" s="12"/>
    </row>
  </sheetData>
  <mergeCells count="8">
    <mergeCell ref="B21:F21"/>
    <mergeCell ref="C16:F16"/>
    <mergeCell ref="B23:F23"/>
    <mergeCell ref="B1:F1"/>
    <mergeCell ref="D4:F4"/>
    <mergeCell ref="C7:F7"/>
    <mergeCell ref="B2:F2"/>
    <mergeCell ref="C12:F12"/>
  </mergeCells>
  <hyperlinks>
    <hyperlink ref="B23:F23" r:id="rId1" display="Статья &quot;Сравним цены рисков и аудита: цифры и факты 2025-2026 гг.&quot;" xr:uid="{00000000-0004-0000-0000-000000000000}"/>
    <hyperlink ref="B21:F21" r:id="rId2" display="Узнать цену аудита за 1 мин. и получить примеры ТЗ на аудит" xr:uid="{00000000-0004-0000-0000-000001000000}"/>
  </hyperlinks>
  <printOptions horizontalCentered="1" verticalCentered="1"/>
  <pageMargins left="0.98425196850393704" right="0.98425196850393704" top="0.94488188976377963" bottom="0.94488188976377963" header="0.31496062992125984" footer="0.31496062992125984"/>
  <pageSetup paperSize="9" orientation="portrait" r:id="rId3"/>
  <headerFooter>
    <oddHeader xml:space="preserve">&amp;L&amp;G&amp;R Москва, 1-й Щипковский пер. 20
8 495 134-32-23
&amp;KC00000www.pravovest-audit.ru    &amp;K01+000
</oddHeader>
    <firstHeader>&amp;L&amp;G</first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5"/>
  <sheetViews>
    <sheetView view="pageLayout" topLeftCell="A7" zoomScaleNormal="100" workbookViewId="0">
      <selection activeCell="B13" sqref="B13:F13"/>
    </sheetView>
  </sheetViews>
  <sheetFormatPr defaultRowHeight="14.4" x14ac:dyDescent="0.3"/>
  <cols>
    <col min="1" max="1" width="0.21875" style="1" customWidth="1"/>
    <col min="2" max="2" width="4.6640625" style="16" customWidth="1"/>
    <col min="3" max="3" width="25.33203125" style="1" customWidth="1"/>
    <col min="4" max="4" width="12.33203125" style="1" customWidth="1"/>
    <col min="5" max="5" width="27.6640625" style="1" customWidth="1"/>
    <col min="6" max="6" width="13.88671875" style="1" customWidth="1"/>
    <col min="7" max="7" width="12.88671875" style="1" customWidth="1"/>
    <col min="8" max="16384" width="8.88671875" style="1"/>
  </cols>
  <sheetData>
    <row r="1" spans="2:7" ht="33" customHeight="1" x14ac:dyDescent="0.3">
      <c r="B1" s="29" t="s">
        <v>69</v>
      </c>
      <c r="C1" s="30"/>
      <c r="D1" s="30"/>
      <c r="E1" s="30"/>
      <c r="F1" s="30"/>
    </row>
    <row r="2" spans="2:7" ht="30" customHeight="1" x14ac:dyDescent="0.3">
      <c r="B2" s="5" t="s">
        <v>1</v>
      </c>
      <c r="C2" s="5" t="s">
        <v>36</v>
      </c>
      <c r="D2" s="5" t="s">
        <v>37</v>
      </c>
      <c r="E2" s="5" t="s">
        <v>38</v>
      </c>
      <c r="F2" s="5" t="s">
        <v>39</v>
      </c>
      <c r="G2" s="15"/>
    </row>
    <row r="3" spans="2:7" ht="86.4" x14ac:dyDescent="0.3">
      <c r="B3" s="21" t="s">
        <v>10</v>
      </c>
      <c r="C3" s="13" t="s">
        <v>68</v>
      </c>
      <c r="D3" s="22" t="s">
        <v>44</v>
      </c>
      <c r="E3" s="20" t="s">
        <v>45</v>
      </c>
      <c r="F3" s="19" t="s">
        <v>46</v>
      </c>
    </row>
    <row r="4" spans="2:7" ht="72" x14ac:dyDescent="0.3">
      <c r="B4" s="21" t="s">
        <v>16</v>
      </c>
      <c r="C4" s="13" t="s">
        <v>47</v>
      </c>
      <c r="D4" s="22" t="s">
        <v>44</v>
      </c>
      <c r="E4" s="20" t="s">
        <v>48</v>
      </c>
      <c r="F4" s="19" t="s">
        <v>49</v>
      </c>
    </row>
    <row r="5" spans="2:7" ht="72" x14ac:dyDescent="0.3">
      <c r="B5" s="21" t="s">
        <v>20</v>
      </c>
      <c r="C5" s="13" t="s">
        <v>50</v>
      </c>
      <c r="D5" s="22" t="s">
        <v>51</v>
      </c>
      <c r="E5" s="20" t="s">
        <v>52</v>
      </c>
      <c r="F5" s="19" t="s">
        <v>49</v>
      </c>
    </row>
    <row r="6" spans="2:7" ht="72" x14ac:dyDescent="0.3">
      <c r="B6" s="21" t="s">
        <v>40</v>
      </c>
      <c r="C6" s="13" t="s">
        <v>53</v>
      </c>
      <c r="D6" s="22" t="s">
        <v>44</v>
      </c>
      <c r="E6" s="20" t="s">
        <v>54</v>
      </c>
      <c r="F6" s="19" t="s">
        <v>49</v>
      </c>
    </row>
    <row r="7" spans="2:7" ht="57.6" x14ac:dyDescent="0.3">
      <c r="B7" s="21" t="s">
        <v>41</v>
      </c>
      <c r="C7" s="13" t="s">
        <v>55</v>
      </c>
      <c r="D7" s="22" t="s">
        <v>56</v>
      </c>
      <c r="E7" s="20" t="s">
        <v>57</v>
      </c>
      <c r="F7" s="19" t="s">
        <v>58</v>
      </c>
    </row>
    <row r="8" spans="2:7" ht="72" x14ac:dyDescent="0.3">
      <c r="B8" s="21" t="s">
        <v>42</v>
      </c>
      <c r="C8" s="13" t="s">
        <v>59</v>
      </c>
      <c r="D8" s="22" t="s">
        <v>51</v>
      </c>
      <c r="E8" s="20" t="s">
        <v>60</v>
      </c>
      <c r="F8" s="19" t="s">
        <v>61</v>
      </c>
    </row>
    <row r="9" spans="2:7" ht="129.6" x14ac:dyDescent="0.3">
      <c r="B9" s="21" t="s">
        <v>43</v>
      </c>
      <c r="C9" s="13" t="s">
        <v>62</v>
      </c>
      <c r="D9" s="22" t="s">
        <v>51</v>
      </c>
      <c r="E9" s="20" t="s">
        <v>63</v>
      </c>
      <c r="F9" s="19" t="s">
        <v>64</v>
      </c>
    </row>
    <row r="10" spans="2:7" x14ac:dyDescent="0.3">
      <c r="B10" s="12"/>
      <c r="C10" s="11"/>
      <c r="D10" s="12"/>
      <c r="E10" s="12"/>
      <c r="F10" s="12"/>
    </row>
    <row r="11" spans="2:7" x14ac:dyDescent="0.3">
      <c r="B11" s="27" t="s">
        <v>34</v>
      </c>
      <c r="C11" s="28"/>
      <c r="D11" s="28"/>
      <c r="E11" s="28"/>
      <c r="F11" s="28"/>
    </row>
    <row r="12" spans="2:7" x14ac:dyDescent="0.3">
      <c r="B12" s="17"/>
      <c r="C12" s="18"/>
      <c r="D12" s="18"/>
      <c r="E12" s="18"/>
      <c r="F12" s="18"/>
    </row>
    <row r="13" spans="2:7" x14ac:dyDescent="0.3">
      <c r="B13" s="23" t="s">
        <v>35</v>
      </c>
      <c r="C13" s="23"/>
      <c r="D13" s="23"/>
      <c r="E13" s="23"/>
      <c r="F13" s="23"/>
    </row>
    <row r="14" spans="2:7" x14ac:dyDescent="0.3">
      <c r="B14" s="12"/>
      <c r="C14" s="11"/>
      <c r="D14" s="12"/>
      <c r="E14" s="12"/>
      <c r="F14" s="12"/>
    </row>
    <row r="15" spans="2:7" x14ac:dyDescent="0.3">
      <c r="B15" s="12"/>
      <c r="C15" s="11"/>
      <c r="D15" s="12"/>
      <c r="E15" s="12"/>
      <c r="F15" s="12"/>
    </row>
  </sheetData>
  <mergeCells count="3">
    <mergeCell ref="B13:F13"/>
    <mergeCell ref="B11:F11"/>
    <mergeCell ref="B1:F1"/>
  </mergeCells>
  <hyperlinks>
    <hyperlink ref="B13:F13" r:id="rId1" display="Узнать цену аудита за 1 мин. и получить примеры ТЗ на аудит" xr:uid="{00000000-0004-0000-0100-000000000000}"/>
    <hyperlink ref="B11:F11" r:id="rId2" display="Статья &quot;Сравним цены рисков и аудита: цифры и факты 2025-2026 гг.&quot;" xr:uid="{00000000-0004-0000-0100-000001000000}"/>
  </hyperlinks>
  <pageMargins left="0.7" right="0.92500000000000004" top="0.97499999999999998" bottom="0.75" header="0.3" footer="0.3"/>
  <pageSetup paperSize="9" orientation="portrait" r:id="rId3"/>
  <headerFooter>
    <oddHeader xml:space="preserve">&amp;L&amp;G&amp;RМосква, 1-й Щипковский пер. 20
8 495 134-32-23
&amp;KC00000www.pravovest-audit.ru 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Чек-лист_ВЫБОР АУДИТОРОВ</vt:lpstr>
      <vt:lpstr>Цена рисков 25-26 гг.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2025-09-26T05:57:33Z</dcterms:modified>
</cp:coreProperties>
</file>